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<sst xmlns="http://schemas.openxmlformats.org/spreadsheetml/2006/main" count="82" uniqueCount="82">
  <si>
    <t>Nitty Gritty (5pts)</t>
  </si>
  <si>
    <t>Places (2pts)</t>
  </si>
  <si>
    <t>Plants (2pts)</t>
  </si>
  <si>
    <t>People (2pts)</t>
  </si>
  <si>
    <t>Easy Peasy (1pt)</t>
  </si>
  <si>
    <t>School</t>
  </si>
  <si>
    <t>5.44 Cals</t>
  </si>
  <si>
    <t>Nipple</t>
  </si>
  <si>
    <t>Stu Pav</t>
  </si>
  <si>
    <t>mars</t>
  </si>
  <si>
    <t>meteors</t>
  </si>
  <si>
    <t>istb 2</t>
  </si>
  <si>
    <t>cat</t>
  </si>
  <si>
    <t>microscope</t>
  </si>
  <si>
    <t>city hall</t>
  </si>
  <si>
    <t>fulton center</t>
  </si>
  <si>
    <t>p forks</t>
  </si>
  <si>
    <t>p wood</t>
  </si>
  <si>
    <t>istb 4</t>
  </si>
  <si>
    <t>casey's</t>
  </si>
  <si>
    <t>coffee lab</t>
  </si>
  <si>
    <t>selfie</t>
  </si>
  <si>
    <t>CAVC</t>
  </si>
  <si>
    <t>Old Main</t>
  </si>
  <si>
    <t>Secret</t>
  </si>
  <si>
    <t>Lightrail</t>
  </si>
  <si>
    <t>Mermaid</t>
  </si>
  <si>
    <t>State Farm</t>
  </si>
  <si>
    <t>Ped Bridge</t>
  </si>
  <si>
    <t>Gamage</t>
  </si>
  <si>
    <t>Music</t>
  </si>
  <si>
    <t>Matthews</t>
  </si>
  <si>
    <t>Fish</t>
  </si>
  <si>
    <t>Sneks</t>
  </si>
  <si>
    <t>Marten</t>
  </si>
  <si>
    <t>Horses</t>
  </si>
  <si>
    <t>Low Key</t>
  </si>
  <si>
    <t>Edible</t>
  </si>
  <si>
    <t>PV</t>
  </si>
  <si>
    <t>Orange</t>
  </si>
  <si>
    <t>Date Palm</t>
  </si>
  <si>
    <t>Rock Garden</t>
  </si>
  <si>
    <t>Birb Tree</t>
  </si>
  <si>
    <t>Alaska</t>
  </si>
  <si>
    <t>Emily</t>
  </si>
  <si>
    <t>Roomies</t>
  </si>
  <si>
    <t>Grad</t>
  </si>
  <si>
    <t>Tall</t>
  </si>
  <si>
    <t>Short</t>
  </si>
  <si>
    <t>a mtn</t>
  </si>
  <si>
    <t>mill</t>
  </si>
  <si>
    <t>sparky</t>
  </si>
  <si>
    <t>#1</t>
  </si>
  <si>
    <t>stadium</t>
  </si>
  <si>
    <t>dock bike</t>
  </si>
  <si>
    <t>ofo bike</t>
  </si>
  <si>
    <t>walk only</t>
  </si>
  <si>
    <t>palm walk</t>
  </si>
  <si>
    <t>asu sign</t>
  </si>
  <si>
    <t>starbucks</t>
  </si>
  <si>
    <t>hayden mill</t>
  </si>
  <si>
    <t>TOTAL</t>
  </si>
  <si>
    <t>RANK</t>
  </si>
  <si>
    <t>Arizona State Univerity</t>
  </si>
  <si>
    <t>California Baptist University</t>
  </si>
  <si>
    <t>Cal Poly Pomona</t>
  </si>
  <si>
    <t>California Poly San Luis Obispo</t>
  </si>
  <si>
    <t>California State University Fullerton</t>
  </si>
  <si>
    <t>California State University Long Beach</t>
  </si>
  <si>
    <t>California State University Los Angeles</t>
  </si>
  <si>
    <t>California State University Northridge</t>
  </si>
  <si>
    <t>Loyola Marymount University</t>
  </si>
  <si>
    <t>Northern Arizona University</t>
  </si>
  <si>
    <t>San Diego State University</t>
  </si>
  <si>
    <t>University of Arizona</t>
  </si>
  <si>
    <t>DQ!</t>
  </si>
  <si>
    <t>University of California Irvine</t>
  </si>
  <si>
    <t>University of California Los Angeles</t>
  </si>
  <si>
    <t>University of California San Diego</t>
  </si>
  <si>
    <t>University of Hawai'i at Manoa</t>
  </si>
  <si>
    <t>University of Nevada Las Vegas</t>
  </si>
  <si>
    <t>University of Southern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</si>
</sst>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i/>
    </font>
  </fonts>
  <fills count="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</fills>
  <borders count="2">
    <border/>
    <border>
      <right style="dotted">
        <color rgb="FF000000"/>
      </right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0" fillId="0" fontId="1" numFmtId="0" xfId="0" applyAlignment="1" applyFont="1">
      <alignment horizontal="center" readingOrder="0"/>
    </xf>
    <xf borderId="1" fillId="0" fontId="2" numFmtId="0" xfId="0" applyBorder="1" applyFont="1"/>
    <xf borderId="0" fillId="2" fontId="1" numFmtId="0" xfId="0" applyAlignment="1" applyFill="1" applyFont="1">
      <alignment readingOrder="0"/>
    </xf>
    <xf borderId="0" fillId="0" fontId="1" numFmtId="0" xfId="0" applyAlignment="1" applyFont="1">
      <alignment readingOrder="0"/>
    </xf>
    <xf borderId="1" fillId="0" fontId="3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0" fillId="2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33.29"/>
    <col customWidth="1" min="2" max="56" width="7.14"/>
    <col customWidth="1" min="57" max="57" width="4.86"/>
  </cols>
  <sheetData>
    <row r="1">
      <c r="A1" s="1"/>
      <c r="B1" s="2" t="s">
        <v>0</v>
      </c>
      <c r="Q1" s="3"/>
      <c r="R1" s="2" t="s">
        <v>1</v>
      </c>
      <c r="AF1" s="3"/>
      <c r="AG1" s="2" t="s">
        <v>2</v>
      </c>
      <c r="AL1" s="3"/>
      <c r="AM1" s="2" t="s">
        <v>3</v>
      </c>
      <c r="AR1" s="3"/>
      <c r="AS1" s="2" t="s">
        <v>4</v>
      </c>
      <c r="BE1" s="4"/>
      <c r="BF1" s="5"/>
      <c r="BG1" s="5"/>
    </row>
    <row r="2">
      <c r="A2" s="1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5" t="s">
        <v>18</v>
      </c>
      <c r="O2" s="5" t="s">
        <v>19</v>
      </c>
      <c r="P2" s="5" t="s">
        <v>20</v>
      </c>
      <c r="Q2" s="1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30</v>
      </c>
      <c r="AA2" s="5" t="s">
        <v>31</v>
      </c>
      <c r="AB2" s="5" t="s">
        <v>32</v>
      </c>
      <c r="AC2" s="5" t="s">
        <v>33</v>
      </c>
      <c r="AD2" s="5" t="s">
        <v>34</v>
      </c>
      <c r="AE2" s="5" t="s">
        <v>35</v>
      </c>
      <c r="AF2" s="1" t="s">
        <v>36</v>
      </c>
      <c r="AG2" s="5" t="s">
        <v>37</v>
      </c>
      <c r="AH2" s="5" t="s">
        <v>38</v>
      </c>
      <c r="AI2" s="5" t="s">
        <v>39</v>
      </c>
      <c r="AJ2" s="5" t="s">
        <v>40</v>
      </c>
      <c r="AK2" s="5" t="s">
        <v>41</v>
      </c>
      <c r="AL2" s="1" t="s">
        <v>42</v>
      </c>
      <c r="AM2" s="5" t="s">
        <v>43</v>
      </c>
      <c r="AN2" s="5" t="s">
        <v>44</v>
      </c>
      <c r="AO2" s="5" t="s">
        <v>45</v>
      </c>
      <c r="AP2" s="5" t="s">
        <v>46</v>
      </c>
      <c r="AQ2" s="5" t="s">
        <v>47</v>
      </c>
      <c r="AR2" s="1" t="s">
        <v>48</v>
      </c>
      <c r="AS2" s="5" t="s">
        <v>49</v>
      </c>
      <c r="AT2" s="5" t="s">
        <v>50</v>
      </c>
      <c r="AU2" s="5" t="s">
        <v>51</v>
      </c>
      <c r="AV2" s="5" t="s">
        <v>52</v>
      </c>
      <c r="AW2" s="5" t="s">
        <v>53</v>
      </c>
      <c r="AX2" s="5" t="s">
        <v>54</v>
      </c>
      <c r="AY2" s="5" t="s">
        <v>55</v>
      </c>
      <c r="AZ2" s="5" t="s">
        <v>56</v>
      </c>
      <c r="BA2" s="5" t="s">
        <v>57</v>
      </c>
      <c r="BB2" s="5" t="s">
        <v>58</v>
      </c>
      <c r="BC2" s="5" t="s">
        <v>59</v>
      </c>
      <c r="BD2" s="5" t="s">
        <v>60</v>
      </c>
      <c r="BE2" s="4"/>
      <c r="BF2" s="5" t="s">
        <v>61</v>
      </c>
      <c r="BG2" s="5" t="s">
        <v>62</v>
      </c>
    </row>
    <row r="3">
      <c r="A3" s="6" t="s">
        <v>63</v>
      </c>
      <c r="B3" s="7">
        <v>5.0</v>
      </c>
      <c r="C3" s="7">
        <v>5.0</v>
      </c>
      <c r="D3" s="7">
        <v>5.0</v>
      </c>
      <c r="E3" s="7">
        <v>5.0</v>
      </c>
      <c r="F3" s="7">
        <v>5.0</v>
      </c>
      <c r="G3" s="7">
        <v>5.0</v>
      </c>
      <c r="H3" s="7">
        <v>5.0</v>
      </c>
      <c r="I3" s="7">
        <v>5.0</v>
      </c>
      <c r="J3" s="7">
        <v>5.0</v>
      </c>
      <c r="K3" s="7">
        <v>5.0</v>
      </c>
      <c r="L3" s="7">
        <v>5.0</v>
      </c>
      <c r="M3" s="7">
        <v>5.0</v>
      </c>
      <c r="N3" s="7">
        <v>5.0</v>
      </c>
      <c r="O3" s="7">
        <v>5.0</v>
      </c>
      <c r="P3" s="7">
        <v>5.0</v>
      </c>
      <c r="Q3" s="8">
        <v>5.0</v>
      </c>
      <c r="R3" s="7">
        <v>2.0</v>
      </c>
      <c r="S3" s="7">
        <v>2.0</v>
      </c>
      <c r="T3" s="7">
        <v>2.0</v>
      </c>
      <c r="U3" s="7">
        <v>2.0</v>
      </c>
      <c r="V3" s="7">
        <v>2.0</v>
      </c>
      <c r="W3" s="7">
        <v>2.0</v>
      </c>
      <c r="X3" s="7">
        <v>2.0</v>
      </c>
      <c r="Y3" s="7">
        <v>2.0</v>
      </c>
      <c r="Z3" s="7">
        <v>2.0</v>
      </c>
      <c r="AA3" s="7">
        <v>2.0</v>
      </c>
      <c r="AB3" s="7">
        <v>2.0</v>
      </c>
      <c r="AC3" s="7">
        <v>2.0</v>
      </c>
      <c r="AD3" s="7">
        <v>0.0</v>
      </c>
      <c r="AE3" s="7">
        <v>2.0</v>
      </c>
      <c r="AF3" s="8">
        <v>2.0</v>
      </c>
      <c r="AG3" s="7">
        <v>2.0</v>
      </c>
      <c r="AH3" s="7">
        <v>2.0</v>
      </c>
      <c r="AI3" s="7">
        <v>2.0</v>
      </c>
      <c r="AJ3" s="7">
        <v>2.0</v>
      </c>
      <c r="AK3" s="7">
        <v>2.0</v>
      </c>
      <c r="AL3" s="8">
        <v>2.0</v>
      </c>
      <c r="AM3" s="7">
        <v>2.0</v>
      </c>
      <c r="AN3" s="7">
        <v>2.0</v>
      </c>
      <c r="AO3" s="7">
        <v>2.0</v>
      </c>
      <c r="AP3" s="7">
        <v>2.0</v>
      </c>
      <c r="AQ3" s="7">
        <v>2.0</v>
      </c>
      <c r="AR3" s="8">
        <v>2.0</v>
      </c>
      <c r="AS3" s="7">
        <v>1.0</v>
      </c>
      <c r="AT3" s="7">
        <v>1.0</v>
      </c>
      <c r="AU3" s="7">
        <v>1.0</v>
      </c>
      <c r="AV3" s="7">
        <v>1.0</v>
      </c>
      <c r="AW3" s="7">
        <v>1.0</v>
      </c>
      <c r="AX3" s="7">
        <v>1.0</v>
      </c>
      <c r="AY3" s="7">
        <v>1.0</v>
      </c>
      <c r="AZ3" s="7">
        <v>1.0</v>
      </c>
      <c r="BA3" s="7">
        <v>1.0</v>
      </c>
      <c r="BB3" s="7">
        <v>1.0</v>
      </c>
      <c r="BC3" s="7">
        <v>1.0</v>
      </c>
      <c r="BD3" s="7">
        <v>1.0</v>
      </c>
      <c r="BE3" s="9"/>
      <c r="BF3">
        <f t="shared" ref="BF3:BF20" si="1">SUM(B3:BD3)</f>
        <v>144</v>
      </c>
      <c r="BG3">
        <f t="shared" ref="BG3:BG20" si="2">RANK(BF3,$BF$3:$BF$20)</f>
        <v>1</v>
      </c>
    </row>
    <row r="4">
      <c r="A4" s="6" t="s">
        <v>64</v>
      </c>
      <c r="B4" s="7">
        <v>0.0</v>
      </c>
      <c r="C4" s="7">
        <v>5.0</v>
      </c>
      <c r="D4" s="7">
        <v>5.0</v>
      </c>
      <c r="E4" s="7">
        <v>5.0</v>
      </c>
      <c r="F4" s="7">
        <v>5.0</v>
      </c>
      <c r="G4" s="7">
        <v>0.0</v>
      </c>
      <c r="H4" s="7">
        <v>0.0</v>
      </c>
      <c r="I4" s="7">
        <v>0.0</v>
      </c>
      <c r="J4" s="7">
        <v>5.0</v>
      </c>
      <c r="K4" s="7">
        <v>5.0</v>
      </c>
      <c r="L4" s="7">
        <v>0.0</v>
      </c>
      <c r="M4" s="7">
        <v>5.0</v>
      </c>
      <c r="N4" s="7">
        <v>0.0</v>
      </c>
      <c r="O4" s="7">
        <v>0.0</v>
      </c>
      <c r="P4" s="7">
        <v>5.0</v>
      </c>
      <c r="Q4" s="8">
        <v>0.0</v>
      </c>
      <c r="R4" s="7">
        <v>0.0</v>
      </c>
      <c r="S4" s="7">
        <v>0.0</v>
      </c>
      <c r="T4" s="7">
        <v>2.0</v>
      </c>
      <c r="U4" s="7">
        <v>0.0</v>
      </c>
      <c r="V4" s="7">
        <v>0.0</v>
      </c>
      <c r="W4" s="7">
        <v>0.0</v>
      </c>
      <c r="X4" s="7">
        <v>0.0</v>
      </c>
      <c r="Y4" s="7">
        <v>2.0</v>
      </c>
      <c r="Z4" s="7">
        <v>2.0</v>
      </c>
      <c r="AA4" s="7">
        <v>0.0</v>
      </c>
      <c r="AB4" s="7">
        <v>2.0</v>
      </c>
      <c r="AC4" s="7">
        <v>2.0</v>
      </c>
      <c r="AD4" s="7">
        <v>2.0</v>
      </c>
      <c r="AE4" s="7">
        <v>0.0</v>
      </c>
      <c r="AF4" s="8">
        <v>0.0</v>
      </c>
      <c r="AG4" s="7">
        <v>2.0</v>
      </c>
      <c r="AH4" s="7">
        <v>2.0</v>
      </c>
      <c r="AI4" s="7">
        <v>2.0</v>
      </c>
      <c r="AJ4" s="7">
        <v>0.0</v>
      </c>
      <c r="AK4" s="7">
        <v>2.0</v>
      </c>
      <c r="AL4" s="3"/>
      <c r="AM4" s="7">
        <v>2.0</v>
      </c>
      <c r="AN4" s="7">
        <v>2.0</v>
      </c>
      <c r="AO4" s="7">
        <v>2.0</v>
      </c>
      <c r="AP4" s="7">
        <v>2.0</v>
      </c>
      <c r="AQ4" s="7">
        <v>0.0</v>
      </c>
      <c r="AR4" s="8">
        <v>0.0</v>
      </c>
      <c r="AS4" s="7">
        <v>1.0</v>
      </c>
      <c r="AT4" s="7">
        <v>0.0</v>
      </c>
      <c r="AU4" s="7">
        <v>0.0</v>
      </c>
      <c r="AV4" s="7">
        <v>1.0</v>
      </c>
      <c r="AW4" s="7">
        <v>0.0</v>
      </c>
      <c r="AX4" s="7">
        <v>1.0</v>
      </c>
      <c r="AY4" s="7">
        <v>0.0</v>
      </c>
      <c r="AZ4" s="7">
        <v>0.0</v>
      </c>
      <c r="BA4" s="7">
        <v>1.0</v>
      </c>
      <c r="BB4" s="7">
        <v>1.0</v>
      </c>
      <c r="BC4" s="7">
        <v>1.0</v>
      </c>
      <c r="BD4" s="7">
        <v>0.0</v>
      </c>
      <c r="BE4" s="9"/>
      <c r="BF4">
        <f t="shared" si="1"/>
        <v>74</v>
      </c>
      <c r="BG4">
        <f t="shared" si="2"/>
        <v>8</v>
      </c>
    </row>
    <row r="5">
      <c r="A5" s="6" t="s">
        <v>65</v>
      </c>
      <c r="B5" s="7">
        <v>0.0</v>
      </c>
      <c r="C5" s="7">
        <v>0.0</v>
      </c>
      <c r="D5" s="7">
        <v>0.0</v>
      </c>
      <c r="E5" s="7">
        <v>0.0</v>
      </c>
      <c r="F5" s="7">
        <v>0.0</v>
      </c>
      <c r="G5" s="7">
        <v>0.0</v>
      </c>
      <c r="H5" s="7">
        <v>0.0</v>
      </c>
      <c r="I5" s="7">
        <v>0.0</v>
      </c>
      <c r="J5" s="7">
        <v>0.0</v>
      </c>
      <c r="K5" s="7">
        <v>0.0</v>
      </c>
      <c r="L5" s="7">
        <v>0.0</v>
      </c>
      <c r="M5" s="7">
        <v>0.0</v>
      </c>
      <c r="N5" s="7">
        <v>0.0</v>
      </c>
      <c r="O5" s="7">
        <v>0.0</v>
      </c>
      <c r="P5" s="7">
        <v>0.0</v>
      </c>
      <c r="Q5" s="8">
        <v>0.0</v>
      </c>
      <c r="R5" s="7">
        <v>0.0</v>
      </c>
      <c r="S5" s="7">
        <v>0.0</v>
      </c>
      <c r="T5" s="7">
        <v>0.0</v>
      </c>
      <c r="U5" s="7">
        <v>0.0</v>
      </c>
      <c r="V5" s="7">
        <v>0.0</v>
      </c>
      <c r="W5" s="7">
        <v>0.0</v>
      </c>
      <c r="X5" s="7">
        <v>0.0</v>
      </c>
      <c r="Y5" s="7">
        <v>0.0</v>
      </c>
      <c r="Z5" s="7">
        <v>0.0</v>
      </c>
      <c r="AA5" s="7">
        <v>0.0</v>
      </c>
      <c r="AB5" s="7">
        <v>0.0</v>
      </c>
      <c r="AC5" s="7">
        <v>0.0</v>
      </c>
      <c r="AD5" s="7">
        <v>0.0</v>
      </c>
      <c r="AE5" s="7">
        <v>0.0</v>
      </c>
      <c r="AF5" s="8">
        <v>0.0</v>
      </c>
      <c r="AG5" s="7">
        <v>0.0</v>
      </c>
      <c r="AH5" s="7">
        <v>0.0</v>
      </c>
      <c r="AI5" s="7">
        <v>0.0</v>
      </c>
      <c r="AJ5" s="7">
        <v>0.0</v>
      </c>
      <c r="AK5" s="7">
        <v>0.0</v>
      </c>
      <c r="AL5" s="8">
        <v>0.0</v>
      </c>
      <c r="AM5" s="7">
        <v>0.0</v>
      </c>
      <c r="AN5" s="7">
        <v>0.0</v>
      </c>
      <c r="AO5" s="7">
        <v>0.0</v>
      </c>
      <c r="AP5" s="7">
        <v>0.0</v>
      </c>
      <c r="AQ5" s="7">
        <v>0.0</v>
      </c>
      <c r="AR5" s="8">
        <v>0.0</v>
      </c>
      <c r="AS5" s="7">
        <v>0.0</v>
      </c>
      <c r="AT5" s="7">
        <v>0.0</v>
      </c>
      <c r="AU5" s="7">
        <v>0.0</v>
      </c>
      <c r="AV5" s="7">
        <v>0.0</v>
      </c>
      <c r="AW5" s="7">
        <v>0.0</v>
      </c>
      <c r="AX5" s="7">
        <v>0.0</v>
      </c>
      <c r="AY5" s="7">
        <v>0.0</v>
      </c>
      <c r="AZ5" s="7">
        <v>0.0</v>
      </c>
      <c r="BA5" s="7">
        <v>0.0</v>
      </c>
      <c r="BB5" s="7">
        <v>0.0</v>
      </c>
      <c r="BC5" s="7">
        <v>0.0</v>
      </c>
      <c r="BD5" s="7">
        <v>0.0</v>
      </c>
      <c r="BE5" s="9"/>
      <c r="BF5">
        <f t="shared" si="1"/>
        <v>0</v>
      </c>
      <c r="BG5">
        <f t="shared" si="2"/>
        <v>11</v>
      </c>
    </row>
    <row r="6">
      <c r="A6" s="6" t="s">
        <v>66</v>
      </c>
      <c r="B6" s="7">
        <v>5.0</v>
      </c>
      <c r="C6" s="7">
        <v>5.0</v>
      </c>
      <c r="D6" s="7">
        <v>5.0</v>
      </c>
      <c r="E6" s="7">
        <v>5.0</v>
      </c>
      <c r="F6" s="7">
        <v>5.0</v>
      </c>
      <c r="G6" s="7">
        <v>5.0</v>
      </c>
      <c r="H6" s="7">
        <v>0.0</v>
      </c>
      <c r="I6" s="7">
        <v>0.0</v>
      </c>
      <c r="J6" s="7">
        <v>5.0</v>
      </c>
      <c r="K6" s="7">
        <v>5.0</v>
      </c>
      <c r="L6" s="7">
        <v>5.0</v>
      </c>
      <c r="M6" s="7">
        <v>5.0</v>
      </c>
      <c r="N6" s="7">
        <v>5.0</v>
      </c>
      <c r="O6" s="7">
        <v>5.0</v>
      </c>
      <c r="P6" s="7">
        <v>5.0</v>
      </c>
      <c r="Q6" s="8">
        <v>5.0</v>
      </c>
      <c r="R6" s="7">
        <v>2.0</v>
      </c>
      <c r="S6" s="7">
        <v>2.0</v>
      </c>
      <c r="T6" s="7">
        <v>2.0</v>
      </c>
      <c r="U6" s="7">
        <v>2.0</v>
      </c>
      <c r="V6" s="7">
        <v>2.0</v>
      </c>
      <c r="W6" s="7">
        <v>2.0</v>
      </c>
      <c r="X6" s="7">
        <v>2.0</v>
      </c>
      <c r="Y6" s="7">
        <v>2.0</v>
      </c>
      <c r="Z6" s="7">
        <v>2.0</v>
      </c>
      <c r="AA6" s="7">
        <v>2.0</v>
      </c>
      <c r="AB6" s="7">
        <v>2.0</v>
      </c>
      <c r="AC6" s="7">
        <v>2.0</v>
      </c>
      <c r="AD6" s="7">
        <v>2.0</v>
      </c>
      <c r="AE6" s="7">
        <v>2.0</v>
      </c>
      <c r="AF6" s="8">
        <v>2.0</v>
      </c>
      <c r="AG6" s="7">
        <v>2.0</v>
      </c>
      <c r="AH6" s="7">
        <v>2.0</v>
      </c>
      <c r="AI6" s="7">
        <v>2.0</v>
      </c>
      <c r="AJ6" s="7">
        <v>2.0</v>
      </c>
      <c r="AK6" s="7">
        <v>2.0</v>
      </c>
      <c r="AL6" s="8">
        <v>2.0</v>
      </c>
      <c r="AM6" s="7">
        <v>2.0</v>
      </c>
      <c r="AN6" s="7">
        <v>2.0</v>
      </c>
      <c r="AO6" s="7">
        <v>2.0</v>
      </c>
      <c r="AP6" s="7">
        <v>2.0</v>
      </c>
      <c r="AQ6" s="7">
        <v>2.0</v>
      </c>
      <c r="AR6" s="8">
        <v>2.0</v>
      </c>
      <c r="AS6" s="7">
        <v>1.0</v>
      </c>
      <c r="AT6" s="7">
        <v>1.0</v>
      </c>
      <c r="AU6" s="7">
        <v>1.0</v>
      </c>
      <c r="AV6" s="7">
        <v>1.0</v>
      </c>
      <c r="AW6" s="7">
        <v>1.0</v>
      </c>
      <c r="AX6" s="7">
        <v>1.0</v>
      </c>
      <c r="AY6" s="7">
        <v>1.0</v>
      </c>
      <c r="AZ6" s="7">
        <v>1.0</v>
      </c>
      <c r="BA6" s="7">
        <v>1.0</v>
      </c>
      <c r="BB6" s="7">
        <v>1.0</v>
      </c>
      <c r="BC6" s="7">
        <v>1.0</v>
      </c>
      <c r="BD6" s="7">
        <v>1.0</v>
      </c>
      <c r="BE6" s="9"/>
      <c r="BF6">
        <f t="shared" si="1"/>
        <v>136</v>
      </c>
      <c r="BG6">
        <f t="shared" si="2"/>
        <v>3</v>
      </c>
    </row>
    <row r="7">
      <c r="A7" s="6" t="s">
        <v>67</v>
      </c>
      <c r="B7" s="7">
        <v>0.0</v>
      </c>
      <c r="C7" s="7">
        <v>5.0</v>
      </c>
      <c r="D7" s="7">
        <v>5.0</v>
      </c>
      <c r="E7" s="7">
        <v>5.0</v>
      </c>
      <c r="F7" s="7">
        <v>5.0</v>
      </c>
      <c r="G7" s="7">
        <v>5.0</v>
      </c>
      <c r="H7" s="7">
        <v>0.0</v>
      </c>
      <c r="I7" s="7">
        <v>5.0</v>
      </c>
      <c r="J7" s="7">
        <v>5.0</v>
      </c>
      <c r="K7" s="7">
        <v>5.0</v>
      </c>
      <c r="L7" s="7">
        <v>0.0</v>
      </c>
      <c r="M7" s="7">
        <v>5.0</v>
      </c>
      <c r="N7" s="7">
        <v>5.0</v>
      </c>
      <c r="O7" s="7">
        <v>5.0</v>
      </c>
      <c r="P7" s="7">
        <v>5.0</v>
      </c>
      <c r="Q7" s="7">
        <v>0.0</v>
      </c>
      <c r="R7" s="7">
        <v>0.0</v>
      </c>
      <c r="S7" s="7">
        <v>2.0</v>
      </c>
      <c r="T7" s="7">
        <v>0.0</v>
      </c>
      <c r="U7" s="7">
        <v>2.0</v>
      </c>
      <c r="V7" s="7">
        <v>0.0</v>
      </c>
      <c r="W7" s="7">
        <v>2.0</v>
      </c>
      <c r="X7" s="7">
        <v>0.0</v>
      </c>
      <c r="Y7" s="7">
        <v>0.0</v>
      </c>
      <c r="Z7" s="7">
        <v>2.0</v>
      </c>
      <c r="AA7" s="7">
        <v>2.0</v>
      </c>
      <c r="AB7" s="7">
        <v>2.0</v>
      </c>
      <c r="AC7" s="7">
        <v>2.0</v>
      </c>
      <c r="AD7" s="7">
        <v>2.0</v>
      </c>
      <c r="AE7" s="7">
        <v>2.0</v>
      </c>
      <c r="AF7" s="7">
        <v>2.0</v>
      </c>
      <c r="AG7" s="7">
        <v>2.0</v>
      </c>
      <c r="AH7" s="7">
        <v>2.0</v>
      </c>
      <c r="AI7" s="7">
        <v>2.0</v>
      </c>
      <c r="AJ7" s="7">
        <v>2.0</v>
      </c>
      <c r="AK7" s="7">
        <v>2.0</v>
      </c>
      <c r="AL7" s="7">
        <v>0.0</v>
      </c>
      <c r="AM7" s="7">
        <v>2.0</v>
      </c>
      <c r="AN7" s="7">
        <v>0.0</v>
      </c>
      <c r="AO7" s="7">
        <v>2.0</v>
      </c>
      <c r="AP7" s="7">
        <v>2.0</v>
      </c>
      <c r="AQ7" s="7">
        <v>2.0</v>
      </c>
      <c r="AR7" s="7">
        <v>2.0</v>
      </c>
      <c r="AS7" s="7">
        <v>1.0</v>
      </c>
      <c r="AT7" s="7">
        <v>1.0</v>
      </c>
      <c r="AU7" s="7">
        <v>0.0</v>
      </c>
      <c r="AV7" s="7">
        <v>0.0</v>
      </c>
      <c r="AW7" s="7">
        <v>0.0</v>
      </c>
      <c r="AX7" s="7">
        <v>1.0</v>
      </c>
      <c r="AY7" s="7">
        <v>1.0</v>
      </c>
      <c r="AZ7" s="7">
        <v>1.0</v>
      </c>
      <c r="BA7" s="7">
        <v>1.0</v>
      </c>
      <c r="BB7" s="7">
        <v>0.0</v>
      </c>
      <c r="BC7" s="7">
        <v>1.0</v>
      </c>
      <c r="BD7" s="7">
        <v>1.0</v>
      </c>
      <c r="BE7" s="9"/>
      <c r="BF7">
        <f t="shared" si="1"/>
        <v>108</v>
      </c>
      <c r="BG7">
        <f t="shared" si="2"/>
        <v>7</v>
      </c>
    </row>
    <row r="8">
      <c r="A8" s="6" t="s">
        <v>68</v>
      </c>
      <c r="BE8" s="9"/>
      <c r="BF8">
        <f t="shared" si="1"/>
        <v>0</v>
      </c>
      <c r="BG8">
        <f t="shared" si="2"/>
        <v>11</v>
      </c>
    </row>
    <row r="9">
      <c r="A9" s="6" t="s">
        <v>69</v>
      </c>
      <c r="B9" s="7">
        <v>0.0</v>
      </c>
      <c r="C9" s="7">
        <v>5.0</v>
      </c>
      <c r="D9" s="7">
        <v>0.0</v>
      </c>
      <c r="E9" s="7">
        <v>5.0</v>
      </c>
      <c r="F9" s="7">
        <v>0.0</v>
      </c>
      <c r="G9" s="7">
        <v>0.0</v>
      </c>
      <c r="H9" s="7">
        <v>0.0</v>
      </c>
      <c r="I9" s="7">
        <v>0.0</v>
      </c>
      <c r="J9" s="7">
        <v>5.0</v>
      </c>
      <c r="K9" s="7">
        <v>0.0</v>
      </c>
      <c r="L9" s="7">
        <v>0.0</v>
      </c>
      <c r="M9" s="7">
        <v>0.0</v>
      </c>
      <c r="N9" s="7">
        <v>0.0</v>
      </c>
      <c r="O9" s="7">
        <v>5.0</v>
      </c>
      <c r="P9" s="7">
        <v>5.0</v>
      </c>
      <c r="Q9" s="8">
        <v>0.0</v>
      </c>
      <c r="R9" s="7">
        <v>2.0</v>
      </c>
      <c r="S9" s="7">
        <v>2.0</v>
      </c>
      <c r="T9" s="7">
        <v>2.0</v>
      </c>
      <c r="U9" s="7">
        <v>2.0</v>
      </c>
      <c r="V9" s="7">
        <v>0.0</v>
      </c>
      <c r="W9" s="7">
        <v>0.0</v>
      </c>
      <c r="X9" s="7">
        <v>2.0</v>
      </c>
      <c r="Y9" s="7">
        <v>2.0</v>
      </c>
      <c r="Z9" s="7">
        <v>2.0</v>
      </c>
      <c r="AA9" s="7">
        <v>0.0</v>
      </c>
      <c r="AB9" s="7">
        <v>2.0</v>
      </c>
      <c r="AC9" s="7">
        <v>0.0</v>
      </c>
      <c r="AD9" s="7">
        <v>0.0</v>
      </c>
      <c r="AE9" s="7">
        <v>0.0</v>
      </c>
      <c r="AF9" s="8">
        <v>2.0</v>
      </c>
      <c r="AG9" s="7">
        <v>2.0</v>
      </c>
      <c r="AH9" s="7">
        <v>2.0</v>
      </c>
      <c r="AI9" s="7">
        <v>2.0</v>
      </c>
      <c r="AJ9" s="7">
        <v>2.0</v>
      </c>
      <c r="AK9" s="7">
        <v>0.0</v>
      </c>
      <c r="AL9" s="8">
        <v>0.0</v>
      </c>
      <c r="AM9" s="7">
        <v>2.0</v>
      </c>
      <c r="AN9" s="7">
        <v>0.0</v>
      </c>
      <c r="AO9" s="7">
        <v>0.0</v>
      </c>
      <c r="AP9" s="7">
        <v>0.0</v>
      </c>
      <c r="AQ9" s="7">
        <v>0.0</v>
      </c>
      <c r="AR9" s="8">
        <v>2.0</v>
      </c>
      <c r="AS9" s="7">
        <v>1.0</v>
      </c>
      <c r="AT9" s="7">
        <v>1.0</v>
      </c>
      <c r="AU9" s="7">
        <v>1.0</v>
      </c>
      <c r="AV9" s="7">
        <v>1.0</v>
      </c>
      <c r="AW9" s="7">
        <v>1.0</v>
      </c>
      <c r="AX9" s="7">
        <v>1.0</v>
      </c>
      <c r="AY9" s="7">
        <v>1.0</v>
      </c>
      <c r="AZ9" s="7">
        <v>1.0</v>
      </c>
      <c r="BA9" s="7">
        <v>1.0</v>
      </c>
      <c r="BB9" s="7">
        <v>0.0</v>
      </c>
      <c r="BC9" s="7">
        <v>1.0</v>
      </c>
      <c r="BD9" s="7">
        <v>1.0</v>
      </c>
      <c r="BE9" s="9"/>
      <c r="BF9">
        <f t="shared" si="1"/>
        <v>66</v>
      </c>
      <c r="BG9">
        <f t="shared" si="2"/>
        <v>9</v>
      </c>
    </row>
    <row r="10">
      <c r="A10" s="6" t="s">
        <v>70</v>
      </c>
      <c r="B10" s="7">
        <v>0.0</v>
      </c>
      <c r="Q10" s="3"/>
      <c r="AF10" s="3"/>
      <c r="AL10" s="3"/>
      <c r="AR10" s="3"/>
      <c r="BE10" s="9"/>
      <c r="BF10">
        <f t="shared" si="1"/>
        <v>0</v>
      </c>
      <c r="BG10">
        <f t="shared" si="2"/>
        <v>11</v>
      </c>
    </row>
    <row r="11">
      <c r="A11" s="6" t="s">
        <v>71</v>
      </c>
      <c r="B11" s="7">
        <v>0.0</v>
      </c>
      <c r="Q11" s="3"/>
      <c r="AF11" s="3"/>
      <c r="AL11" s="3"/>
      <c r="AR11" s="3"/>
      <c r="BE11" s="9"/>
      <c r="BF11">
        <f t="shared" si="1"/>
        <v>0</v>
      </c>
      <c r="BG11">
        <f t="shared" si="2"/>
        <v>11</v>
      </c>
    </row>
    <row r="12">
      <c r="A12" s="6" t="s">
        <v>72</v>
      </c>
      <c r="B12" s="7">
        <v>0.0</v>
      </c>
      <c r="Q12" s="3"/>
      <c r="AF12" s="3"/>
      <c r="AL12" s="3"/>
      <c r="AR12" s="3"/>
      <c r="BE12" s="9"/>
      <c r="BF12">
        <f t="shared" si="1"/>
        <v>0</v>
      </c>
      <c r="BG12">
        <f t="shared" si="2"/>
        <v>11</v>
      </c>
    </row>
    <row r="13">
      <c r="A13" s="6" t="s">
        <v>73</v>
      </c>
      <c r="B13" s="7">
        <v>5.0</v>
      </c>
      <c r="C13" s="7">
        <v>5.0</v>
      </c>
      <c r="D13" s="7">
        <v>0.0</v>
      </c>
      <c r="E13" s="7">
        <v>5.0</v>
      </c>
      <c r="F13" s="7">
        <v>5.0</v>
      </c>
      <c r="G13" s="7">
        <v>5.0</v>
      </c>
      <c r="H13" s="7">
        <v>5.0</v>
      </c>
      <c r="I13" s="7">
        <v>5.0</v>
      </c>
      <c r="J13" s="7">
        <v>5.0</v>
      </c>
      <c r="K13" s="7">
        <v>5.0</v>
      </c>
      <c r="L13" s="7">
        <v>5.0</v>
      </c>
      <c r="M13" s="7">
        <v>5.0</v>
      </c>
      <c r="N13" s="7">
        <v>5.0</v>
      </c>
      <c r="O13" s="7">
        <v>5.0</v>
      </c>
      <c r="P13" s="7">
        <v>5.0</v>
      </c>
      <c r="Q13" s="8">
        <v>5.0</v>
      </c>
      <c r="R13" s="7">
        <v>2.0</v>
      </c>
      <c r="S13" s="7">
        <v>2.0</v>
      </c>
      <c r="T13" s="7">
        <v>2.0</v>
      </c>
      <c r="U13" s="7">
        <v>2.0</v>
      </c>
      <c r="V13" s="7">
        <v>2.0</v>
      </c>
      <c r="W13" s="7">
        <v>2.0</v>
      </c>
      <c r="X13" s="7">
        <v>2.0</v>
      </c>
      <c r="Y13" s="7">
        <v>2.0</v>
      </c>
      <c r="Z13" s="7">
        <v>2.0</v>
      </c>
      <c r="AA13" s="7">
        <v>2.0</v>
      </c>
      <c r="AB13" s="7">
        <v>2.0</v>
      </c>
      <c r="AC13" s="7">
        <v>2.0</v>
      </c>
      <c r="AD13" s="7">
        <v>0.0</v>
      </c>
      <c r="AE13" s="7">
        <v>2.0</v>
      </c>
      <c r="AF13" s="8">
        <v>2.0</v>
      </c>
      <c r="AG13" s="7">
        <v>2.0</v>
      </c>
      <c r="AH13" s="7">
        <v>2.0</v>
      </c>
      <c r="AI13" s="7">
        <v>2.0</v>
      </c>
      <c r="AJ13" s="7">
        <v>2.0</v>
      </c>
      <c r="AK13" s="7">
        <v>2.0</v>
      </c>
      <c r="AL13" s="8">
        <v>2.0</v>
      </c>
      <c r="AM13" s="7">
        <v>2.0</v>
      </c>
      <c r="AN13" s="7">
        <v>2.0</v>
      </c>
      <c r="AO13" s="7">
        <v>2.0</v>
      </c>
      <c r="AP13" s="7">
        <v>2.0</v>
      </c>
      <c r="AQ13" s="7">
        <v>2.0</v>
      </c>
      <c r="AR13" s="8">
        <v>2.0</v>
      </c>
      <c r="AS13" s="7">
        <v>1.0</v>
      </c>
      <c r="AT13" s="7">
        <v>1.0</v>
      </c>
      <c r="AU13" s="7">
        <v>1.0</v>
      </c>
      <c r="AV13" s="7">
        <v>1.0</v>
      </c>
      <c r="AW13" s="7">
        <v>1.0</v>
      </c>
      <c r="AX13" s="7">
        <v>1.0</v>
      </c>
      <c r="AY13" s="7">
        <v>1.0</v>
      </c>
      <c r="AZ13" s="7">
        <v>1.0</v>
      </c>
      <c r="BA13" s="7">
        <v>1.0</v>
      </c>
      <c r="BB13" s="7">
        <v>1.0</v>
      </c>
      <c r="BC13" s="7">
        <v>1.0</v>
      </c>
      <c r="BD13" s="7">
        <v>1.0</v>
      </c>
      <c r="BE13" s="9"/>
      <c r="BF13">
        <f t="shared" si="1"/>
        <v>139</v>
      </c>
      <c r="BG13">
        <f t="shared" si="2"/>
        <v>2</v>
      </c>
    </row>
    <row r="14">
      <c r="A14" s="6" t="s">
        <v>74</v>
      </c>
      <c r="B14" s="7" t="s">
        <v>75</v>
      </c>
      <c r="Q14" s="3"/>
      <c r="AF14" s="3"/>
      <c r="AL14" s="3"/>
      <c r="AR14" s="3"/>
      <c r="BE14" s="9"/>
      <c r="BF14">
        <f t="shared" si="1"/>
        <v>0</v>
      </c>
      <c r="BG14">
        <f t="shared" si="2"/>
        <v>11</v>
      </c>
    </row>
    <row r="15">
      <c r="A15" s="6" t="s">
        <v>76</v>
      </c>
      <c r="B15" s="7">
        <v>0.0</v>
      </c>
      <c r="C15" s="7">
        <v>0.0</v>
      </c>
      <c r="D15" s="7">
        <v>5.0</v>
      </c>
      <c r="E15" s="7">
        <v>5.0</v>
      </c>
      <c r="F15" s="7">
        <v>0.0</v>
      </c>
      <c r="G15" s="7">
        <v>0.0</v>
      </c>
      <c r="H15" s="7">
        <v>0.0</v>
      </c>
      <c r="I15" s="7">
        <v>0.0</v>
      </c>
      <c r="J15" s="7">
        <v>5.0</v>
      </c>
      <c r="K15" s="7">
        <v>0.0</v>
      </c>
      <c r="L15" s="7">
        <v>0.0</v>
      </c>
      <c r="M15" s="7">
        <v>5.0</v>
      </c>
      <c r="N15" s="7">
        <v>0.0</v>
      </c>
      <c r="O15" s="7">
        <v>5.0</v>
      </c>
      <c r="P15" s="7">
        <v>5.0</v>
      </c>
      <c r="Q15" s="8">
        <v>0.0</v>
      </c>
      <c r="R15" s="7">
        <v>0.0</v>
      </c>
      <c r="S15" s="7">
        <v>2.0</v>
      </c>
      <c r="T15" s="7">
        <v>0.0</v>
      </c>
      <c r="U15" s="7">
        <v>0.0</v>
      </c>
      <c r="V15" s="7">
        <v>0.0</v>
      </c>
      <c r="W15" s="7">
        <v>2.0</v>
      </c>
      <c r="X15" s="7">
        <v>2.0</v>
      </c>
      <c r="Y15" s="7">
        <v>2.0</v>
      </c>
      <c r="Z15" s="7">
        <v>0.0</v>
      </c>
      <c r="AA15" s="7">
        <v>0.0</v>
      </c>
      <c r="AB15" s="7">
        <v>0.0</v>
      </c>
      <c r="AC15" s="7">
        <v>2.0</v>
      </c>
      <c r="AD15" s="7">
        <v>2.0</v>
      </c>
      <c r="AE15" s="7">
        <v>0.0</v>
      </c>
      <c r="AF15" s="8">
        <v>0.0</v>
      </c>
      <c r="AG15" s="7">
        <v>0.0</v>
      </c>
      <c r="AH15" s="7">
        <v>2.0</v>
      </c>
      <c r="AI15" s="7">
        <v>2.0</v>
      </c>
      <c r="AJ15" s="7">
        <v>2.0</v>
      </c>
      <c r="AK15" s="7">
        <v>2.0</v>
      </c>
      <c r="AL15" s="8">
        <v>0.0</v>
      </c>
      <c r="AM15" s="7">
        <v>0.0</v>
      </c>
      <c r="AN15" s="7">
        <v>0.0</v>
      </c>
      <c r="AO15" s="7">
        <v>0.0</v>
      </c>
      <c r="AP15" s="7">
        <v>0.0</v>
      </c>
      <c r="AQ15" s="7">
        <v>0.0</v>
      </c>
      <c r="AR15" s="8">
        <v>0.0</v>
      </c>
      <c r="AS15" s="7">
        <v>1.0</v>
      </c>
      <c r="AT15" s="7">
        <v>1.0</v>
      </c>
      <c r="AU15" s="7">
        <v>1.0</v>
      </c>
      <c r="AV15" s="7">
        <v>1.0</v>
      </c>
      <c r="AW15" s="7">
        <v>1.0</v>
      </c>
      <c r="AX15" s="7">
        <v>1.0</v>
      </c>
      <c r="AY15" s="7">
        <v>0.0</v>
      </c>
      <c r="AZ15" s="7">
        <v>1.0</v>
      </c>
      <c r="BA15" s="7">
        <v>1.0</v>
      </c>
      <c r="BB15" s="7">
        <v>1.0</v>
      </c>
      <c r="BC15" s="7">
        <v>1.0</v>
      </c>
      <c r="BD15" s="7">
        <v>1.0</v>
      </c>
      <c r="BE15" s="9"/>
      <c r="BF15">
        <f t="shared" si="1"/>
        <v>61</v>
      </c>
      <c r="BG15">
        <f t="shared" si="2"/>
        <v>10</v>
      </c>
    </row>
    <row r="16">
      <c r="A16" s="6" t="s">
        <v>77</v>
      </c>
      <c r="B16" s="7">
        <v>5.0</v>
      </c>
      <c r="C16" s="7">
        <v>5.0</v>
      </c>
      <c r="D16" s="7">
        <v>5.0</v>
      </c>
      <c r="E16" s="7">
        <v>5.0</v>
      </c>
      <c r="F16" s="7">
        <v>0.0</v>
      </c>
      <c r="G16" s="7">
        <v>5.0</v>
      </c>
      <c r="H16" s="7">
        <v>5.0</v>
      </c>
      <c r="I16" s="7">
        <v>5.0</v>
      </c>
      <c r="J16" s="7">
        <v>5.0</v>
      </c>
      <c r="K16" s="7">
        <v>5.0</v>
      </c>
      <c r="L16" s="7">
        <v>5.0</v>
      </c>
      <c r="M16" s="7">
        <v>5.0</v>
      </c>
      <c r="N16" s="7">
        <v>5.0</v>
      </c>
      <c r="O16" s="7">
        <v>5.0</v>
      </c>
      <c r="P16" s="7">
        <v>5.0</v>
      </c>
      <c r="Q16" s="8">
        <v>5.0</v>
      </c>
      <c r="R16" s="7">
        <v>2.0</v>
      </c>
      <c r="S16" s="7">
        <v>2.0</v>
      </c>
      <c r="T16" s="7">
        <v>2.0</v>
      </c>
      <c r="U16" s="7">
        <v>2.0</v>
      </c>
      <c r="V16" s="7">
        <v>2.0</v>
      </c>
      <c r="W16" s="7">
        <v>0.0</v>
      </c>
      <c r="X16" s="7">
        <v>2.0</v>
      </c>
      <c r="Y16" s="7">
        <v>2.0</v>
      </c>
      <c r="Z16" s="7">
        <v>2.0</v>
      </c>
      <c r="AA16" s="7">
        <v>2.0</v>
      </c>
      <c r="AB16" s="7">
        <v>2.0</v>
      </c>
      <c r="AC16" s="7">
        <v>2.0</v>
      </c>
      <c r="AD16" s="7">
        <v>2.0</v>
      </c>
      <c r="AE16" s="7">
        <v>2.0</v>
      </c>
      <c r="AF16" s="8">
        <v>2.0</v>
      </c>
      <c r="AG16" s="7">
        <v>2.0</v>
      </c>
      <c r="AH16" s="7">
        <v>2.0</v>
      </c>
      <c r="AI16" s="7">
        <v>2.0</v>
      </c>
      <c r="AJ16" s="7">
        <v>2.0</v>
      </c>
      <c r="AK16" s="7">
        <v>2.0</v>
      </c>
      <c r="AL16" s="8">
        <v>2.0</v>
      </c>
      <c r="AM16" s="7">
        <v>2.0</v>
      </c>
      <c r="AN16" s="7">
        <v>2.0</v>
      </c>
      <c r="AO16" s="7">
        <v>2.0</v>
      </c>
      <c r="AP16" s="7">
        <v>2.0</v>
      </c>
      <c r="AQ16" s="7">
        <v>0.0</v>
      </c>
      <c r="AR16" s="8">
        <v>0.0</v>
      </c>
      <c r="AT16" s="7">
        <v>1.0</v>
      </c>
      <c r="AU16" s="7">
        <v>1.0</v>
      </c>
      <c r="AV16" s="7">
        <v>1.0</v>
      </c>
      <c r="AW16" s="7">
        <v>1.0</v>
      </c>
      <c r="AX16" s="7">
        <v>1.0</v>
      </c>
      <c r="AY16" s="7">
        <v>1.0</v>
      </c>
      <c r="AZ16" s="7">
        <v>1.0</v>
      </c>
      <c r="BA16" s="7">
        <v>1.0</v>
      </c>
      <c r="BB16" s="7">
        <v>1.0</v>
      </c>
      <c r="BC16" s="7">
        <v>1.0</v>
      </c>
      <c r="BD16" s="7">
        <v>1.0</v>
      </c>
      <c r="BE16" s="9"/>
      <c r="BF16">
        <f t="shared" si="1"/>
        <v>134</v>
      </c>
      <c r="BG16">
        <f t="shared" si="2"/>
        <v>4</v>
      </c>
    </row>
    <row r="17">
      <c r="A17" s="6" t="s">
        <v>78</v>
      </c>
      <c r="Q17" s="3"/>
      <c r="AF17" s="3"/>
      <c r="AL17" s="3"/>
      <c r="AR17" s="3"/>
      <c r="BE17" s="9"/>
      <c r="BF17">
        <f t="shared" si="1"/>
        <v>0</v>
      </c>
      <c r="BG17">
        <f t="shared" si="2"/>
        <v>11</v>
      </c>
    </row>
    <row r="18">
      <c r="A18" s="6" t="s">
        <v>79</v>
      </c>
      <c r="B18" s="7">
        <v>5.0</v>
      </c>
      <c r="C18" s="7">
        <v>5.0</v>
      </c>
      <c r="D18" s="7">
        <v>5.0</v>
      </c>
      <c r="E18" s="7">
        <v>5.0</v>
      </c>
      <c r="F18" s="7">
        <v>5.0</v>
      </c>
      <c r="G18" s="7">
        <v>5.0</v>
      </c>
      <c r="H18" s="7">
        <v>0.0</v>
      </c>
      <c r="I18" s="7">
        <v>0.0</v>
      </c>
      <c r="J18" s="7">
        <v>5.0</v>
      </c>
      <c r="K18" s="7">
        <v>5.0</v>
      </c>
      <c r="L18" s="7">
        <v>0.0</v>
      </c>
      <c r="M18" s="7">
        <v>5.0</v>
      </c>
      <c r="N18" s="7">
        <v>5.0</v>
      </c>
      <c r="O18" s="7">
        <v>5.0</v>
      </c>
      <c r="P18" s="7">
        <v>5.0</v>
      </c>
      <c r="Q18" s="8">
        <v>5.0</v>
      </c>
      <c r="R18" s="7">
        <v>2.0</v>
      </c>
      <c r="S18" s="7">
        <v>2.0</v>
      </c>
      <c r="T18" s="7">
        <v>2.0</v>
      </c>
      <c r="U18" s="7">
        <v>2.0</v>
      </c>
      <c r="V18" s="7">
        <v>2.0</v>
      </c>
      <c r="W18" s="7">
        <v>2.0</v>
      </c>
      <c r="X18" s="7">
        <v>2.0</v>
      </c>
      <c r="Y18" s="7">
        <v>2.0</v>
      </c>
      <c r="Z18" s="7">
        <v>2.0</v>
      </c>
      <c r="AA18" s="7">
        <v>0.0</v>
      </c>
      <c r="AB18" s="7">
        <v>2.0</v>
      </c>
      <c r="AC18" s="7">
        <v>2.0</v>
      </c>
      <c r="AD18" s="7">
        <v>2.0</v>
      </c>
      <c r="AE18" s="7">
        <v>2.0</v>
      </c>
      <c r="AF18" s="8">
        <v>2.0</v>
      </c>
      <c r="AG18" s="7">
        <v>2.0</v>
      </c>
      <c r="AH18" s="7">
        <v>2.0</v>
      </c>
      <c r="AI18" s="7">
        <v>2.0</v>
      </c>
      <c r="AJ18" s="7">
        <v>2.0</v>
      </c>
      <c r="AK18" s="7">
        <v>2.0</v>
      </c>
      <c r="AL18" s="8">
        <v>2.0</v>
      </c>
      <c r="AM18" s="7">
        <v>0.0</v>
      </c>
      <c r="AN18" s="7">
        <v>2.0</v>
      </c>
      <c r="AO18" s="7">
        <v>0.0</v>
      </c>
      <c r="AP18" s="7">
        <v>2.0</v>
      </c>
      <c r="AQ18" s="7">
        <v>2.0</v>
      </c>
      <c r="AR18" s="8">
        <v>2.0</v>
      </c>
      <c r="AS18" s="7">
        <v>1.0</v>
      </c>
      <c r="AT18" s="7">
        <v>1.0</v>
      </c>
      <c r="AU18" s="7">
        <v>1.0</v>
      </c>
      <c r="AV18" s="7">
        <v>1.0</v>
      </c>
      <c r="AW18" s="7">
        <v>1.0</v>
      </c>
      <c r="AX18" s="7">
        <v>1.0</v>
      </c>
      <c r="AY18" s="7">
        <v>1.0</v>
      </c>
      <c r="AZ18" s="7">
        <v>1.0</v>
      </c>
      <c r="BA18" s="7">
        <v>1.0</v>
      </c>
      <c r="BB18" s="7">
        <v>1.0</v>
      </c>
      <c r="BC18" s="7">
        <v>1.0</v>
      </c>
      <c r="BD18" s="7">
        <v>1.0</v>
      </c>
      <c r="BE18" s="9"/>
      <c r="BF18">
        <f t="shared" si="1"/>
        <v>125</v>
      </c>
      <c r="BG18">
        <f t="shared" si="2"/>
        <v>5</v>
      </c>
    </row>
    <row r="19">
      <c r="A19" s="6" t="s">
        <v>80</v>
      </c>
      <c r="B19" s="7">
        <v>5.0</v>
      </c>
      <c r="C19" s="7">
        <v>5.0</v>
      </c>
      <c r="D19" s="7">
        <v>0.0</v>
      </c>
      <c r="E19" s="7">
        <v>5.0</v>
      </c>
      <c r="F19" s="7">
        <v>5.0</v>
      </c>
      <c r="G19" s="7">
        <v>0.0</v>
      </c>
      <c r="H19" s="7">
        <v>0.0</v>
      </c>
      <c r="I19" s="7">
        <v>5.0</v>
      </c>
      <c r="J19" s="7">
        <v>5.0</v>
      </c>
      <c r="K19" s="7">
        <v>5.0</v>
      </c>
      <c r="L19" s="7">
        <v>0.0</v>
      </c>
      <c r="M19" s="7">
        <v>5.0</v>
      </c>
      <c r="N19" s="7">
        <v>5.0</v>
      </c>
      <c r="O19" s="7">
        <v>5.0</v>
      </c>
      <c r="P19" s="7">
        <v>5.0</v>
      </c>
      <c r="Q19" s="8">
        <v>5.0</v>
      </c>
      <c r="R19" s="7">
        <v>0.0</v>
      </c>
      <c r="S19" s="7">
        <v>2.0</v>
      </c>
      <c r="T19" s="7">
        <v>2.0</v>
      </c>
      <c r="U19" s="7">
        <v>2.0</v>
      </c>
      <c r="V19" s="7">
        <v>2.0</v>
      </c>
      <c r="W19" s="7">
        <v>0.0</v>
      </c>
      <c r="X19" s="7">
        <v>2.0</v>
      </c>
      <c r="Y19" s="7">
        <v>2.0</v>
      </c>
      <c r="Z19" s="7">
        <v>2.0</v>
      </c>
      <c r="AA19" s="7">
        <v>2.0</v>
      </c>
      <c r="AB19" s="7">
        <v>0.0</v>
      </c>
      <c r="AC19" s="7">
        <v>2.0</v>
      </c>
      <c r="AD19" s="7">
        <v>2.0</v>
      </c>
      <c r="AE19" s="7">
        <v>2.0</v>
      </c>
      <c r="AF19" s="8">
        <v>2.0</v>
      </c>
      <c r="AG19" s="7">
        <v>2.0</v>
      </c>
      <c r="AH19" s="7">
        <v>2.0</v>
      </c>
      <c r="AI19" s="7">
        <v>2.0</v>
      </c>
      <c r="AJ19" s="7">
        <v>2.0</v>
      </c>
      <c r="AK19" s="7">
        <v>2.0</v>
      </c>
      <c r="AL19" s="8">
        <v>0.0</v>
      </c>
      <c r="AM19" s="7">
        <v>0.0</v>
      </c>
      <c r="AN19" s="7">
        <v>2.0</v>
      </c>
      <c r="AO19" s="7">
        <v>2.0</v>
      </c>
      <c r="AP19" s="7">
        <v>2.0</v>
      </c>
      <c r="AQ19" s="7">
        <v>2.0</v>
      </c>
      <c r="AR19" s="8">
        <v>0.0</v>
      </c>
      <c r="AS19" s="7">
        <v>1.0</v>
      </c>
      <c r="AT19" s="7">
        <v>1.0</v>
      </c>
      <c r="AU19" s="7">
        <v>1.0</v>
      </c>
      <c r="AV19" s="7">
        <v>1.0</v>
      </c>
      <c r="AW19" s="7">
        <v>1.0</v>
      </c>
      <c r="AX19" s="7">
        <v>1.0</v>
      </c>
      <c r="AY19" s="7">
        <v>1.0</v>
      </c>
      <c r="AZ19" s="7">
        <v>1.0</v>
      </c>
      <c r="BA19" s="7">
        <v>1.0</v>
      </c>
      <c r="BB19" s="7">
        <v>1.0</v>
      </c>
      <c r="BC19" s="7">
        <v>1.0</v>
      </c>
      <c r="BD19" s="7">
        <v>0.0</v>
      </c>
      <c r="BE19" s="9"/>
      <c r="BF19">
        <f t="shared" si="1"/>
        <v>113</v>
      </c>
      <c r="BG19">
        <f t="shared" si="2"/>
        <v>6</v>
      </c>
    </row>
    <row r="20">
      <c r="A20" s="6" t="s">
        <v>81</v>
      </c>
      <c r="B20" s="7">
        <v>0.0</v>
      </c>
      <c r="Q20" s="3"/>
      <c r="AF20" s="3"/>
      <c r="AL20" s="3"/>
      <c r="AR20" s="3"/>
      <c r="BE20" s="9"/>
      <c r="BF20">
        <f t="shared" si="1"/>
        <v>0</v>
      </c>
      <c r="BG20">
        <f t="shared" si="2"/>
        <v>11</v>
      </c>
    </row>
    <row r="2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</row>
  </sheetData>
  <mergeCells count="5">
    <mergeCell ref="B1:Q1"/>
    <mergeCell ref="R1:AF1"/>
    <mergeCell ref="AG1:AL1"/>
    <mergeCell ref="AM1:AR1"/>
    <mergeCell ref="AS1:BD1"/>
  </mergeCells>
  <conditionalFormatting sqref="BG3:BG20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